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E\Desktop\PIB\Crédito al consumo_vivienda y comercial\"/>
    </mc:Choice>
  </mc:AlternateContent>
  <bookViews>
    <workbookView xWindow="0" yWindow="0" windowWidth="20490" windowHeight="7650"/>
  </bookViews>
  <sheets>
    <sheet name="Trimestral" sheetId="1" r:id="rId1"/>
  </sheets>
  <definedNames>
    <definedName name="_xlnm._FilterDatabase" localSheetId="0" hidden="1">Trimestral!$A$7:$I$7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</calcChain>
</file>

<file path=xl/sharedStrings.xml><?xml version="1.0" encoding="utf-8"?>
<sst xmlns="http://schemas.openxmlformats.org/spreadsheetml/2006/main" count="105" uniqueCount="21">
  <si>
    <t>Cartera de crédito de la banca múltiple</t>
  </si>
  <si>
    <t>Crédito al consumo</t>
  </si>
  <si>
    <t xml:space="preserve">Crédito a la vivienda </t>
  </si>
  <si>
    <t>Crédito comercial privado</t>
  </si>
  <si>
    <t>Cartera de la banca múltiple sector privado</t>
  </si>
  <si>
    <t>Cartera de la banca múltiple sector público (Crédito comercial público)</t>
  </si>
  <si>
    <t>TOTAL (Cartera de crédito de la banca múltiple)</t>
  </si>
  <si>
    <t>Año</t>
  </si>
  <si>
    <t>Trimestre</t>
  </si>
  <si>
    <t>T3</t>
  </si>
  <si>
    <t>T4</t>
  </si>
  <si>
    <t>Cartera de crédito de la banca múltiple por desglose de crédito al consumo, vivienda y comercial</t>
  </si>
  <si>
    <t>Del tercer trimestre de 2000 al segundo trimestre de 2022</t>
  </si>
  <si>
    <t>T1</t>
  </si>
  <si>
    <t>T2</t>
  </si>
  <si>
    <t xml:space="preserve">Fuente: Elaboración propia con datos de la Comisión Nacional Bancaria y de Valores. </t>
  </si>
  <si>
    <t>*Año base: junio de 2022.</t>
  </si>
  <si>
    <t>Gobierno Federal (GF)</t>
  </si>
  <si>
    <t>Estados y Municipios (EyM)</t>
  </si>
  <si>
    <t>Organismos descentralizados y desconcentrados sin garantía de GF o EyM</t>
  </si>
  <si>
    <t>Cifras a precios constantes* (miles de pesos de junio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</si>
</sst>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0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0" fillId="2" borderId="0" xfId="1" applyFont="1" applyFill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workbookViewId="0">
      <selection activeCell="A7" sqref="A7"/>
    </sheetView>
  </sheetViews>
  <sheetFormatPr baseColWidth="10" defaultRowHeight="15" x14ac:dyDescent="0.25"/>
  <cols>
    <col min="1" max="2" width="11.42578125" style="1"/>
    <col min="3" max="7" width="19.42578125" style="1" customWidth="1"/>
    <col min="8" max="8" width="22.7109375" style="1" customWidth="1"/>
    <col min="9" max="9" width="19.42578125" style="1" customWidth="1"/>
    <col min="10" max="16384" width="11.42578125" style="1"/>
  </cols>
  <sheetData>
    <row r="1" spans="1:12" ht="18" x14ac:dyDescent="0.25">
      <c r="A1" s="3" t="s">
        <v>11</v>
      </c>
    </row>
    <row r="2" spans="1:12" x14ac:dyDescent="0.25">
      <c r="A2" s="4" t="s">
        <v>12</v>
      </c>
    </row>
    <row r="3" spans="1:12" x14ac:dyDescent="0.25">
      <c r="A3" s="4" t="s">
        <v>20</v>
      </c>
    </row>
    <row r="5" spans="1:12" x14ac:dyDescent="0.25">
      <c r="A5" s="7"/>
      <c r="B5" s="7"/>
      <c r="C5" s="16" t="s">
        <v>0</v>
      </c>
      <c r="D5" s="16"/>
      <c r="E5" s="16"/>
      <c r="F5" s="16"/>
      <c r="G5" s="16"/>
      <c r="H5" s="16"/>
      <c r="I5" s="7"/>
    </row>
    <row r="6" spans="1:12" x14ac:dyDescent="0.25">
      <c r="A6" s="7"/>
      <c r="B6" s="7"/>
      <c r="C6" s="17" t="s">
        <v>4</v>
      </c>
      <c r="D6" s="17"/>
      <c r="E6" s="17"/>
      <c r="F6" s="18" t="s">
        <v>5</v>
      </c>
      <c r="G6" s="18"/>
      <c r="H6" s="18"/>
      <c r="I6" s="7"/>
    </row>
    <row r="7" spans="1:12" ht="48" x14ac:dyDescent="0.25">
      <c r="A7" s="2" t="s">
        <v>7</v>
      </c>
      <c r="B7" s="2" t="s">
        <v>8</v>
      </c>
      <c r="C7" s="12" t="s">
        <v>1</v>
      </c>
      <c r="D7" s="13" t="s">
        <v>2</v>
      </c>
      <c r="E7" s="12" t="s">
        <v>3</v>
      </c>
      <c r="F7" s="14" t="s">
        <v>17</v>
      </c>
      <c r="G7" s="15" t="s">
        <v>18</v>
      </c>
      <c r="H7" s="12" t="s">
        <v>19</v>
      </c>
      <c r="I7" s="19" t="s">
        <v>6</v>
      </c>
    </row>
    <row r="8" spans="1:12" x14ac:dyDescent="0.25">
      <c r="A8" s="8">
        <v>2000</v>
      </c>
      <c r="B8" s="11" t="s">
        <v>9</v>
      </c>
      <c r="C8" s="9">
        <v>93760164.895461679</v>
      </c>
      <c r="D8" s="10">
        <v>340026588.55084789</v>
      </c>
      <c r="E8" s="9">
        <v>774347471.10965335</v>
      </c>
      <c r="F8" s="9">
        <v>526757530.89380813</v>
      </c>
      <c r="G8" s="10">
        <v>37703635.372831099</v>
      </c>
      <c r="H8" s="9">
        <v>3400423.8617973402</v>
      </c>
      <c r="I8" s="10">
        <f>SUM(C8:H8)</f>
        <v>1775995814.6843996</v>
      </c>
      <c r="J8" s="20"/>
      <c r="K8" s="20"/>
      <c r="L8" s="20"/>
    </row>
    <row r="9" spans="1:12" x14ac:dyDescent="0.25">
      <c r="A9" s="8">
        <v>2000</v>
      </c>
      <c r="B9" s="11" t="s">
        <v>10</v>
      </c>
      <c r="C9" s="9">
        <v>102578568.06829934</v>
      </c>
      <c r="D9" s="10">
        <v>365826161.53002059</v>
      </c>
      <c r="E9" s="9">
        <v>873697284.11269557</v>
      </c>
      <c r="F9" s="9">
        <v>512773211.56486577</v>
      </c>
      <c r="G9" s="10">
        <v>37146701.858669557</v>
      </c>
      <c r="H9" s="9">
        <v>3287771.8365693274</v>
      </c>
      <c r="I9" s="10">
        <f t="shared" ref="I9:I72" si="0">SUM(C9:H9)</f>
        <v>1895309698.9711201</v>
      </c>
      <c r="J9" s="20"/>
      <c r="K9" s="20"/>
      <c r="L9" s="20"/>
    </row>
    <row r="10" spans="1:12" x14ac:dyDescent="0.25">
      <c r="A10" s="8">
        <v>2001</v>
      </c>
      <c r="B10" s="2" t="s">
        <v>13</v>
      </c>
      <c r="C10" s="9">
        <v>106977249.64772643</v>
      </c>
      <c r="D10" s="10">
        <v>350928418.63154042</v>
      </c>
      <c r="E10" s="9">
        <v>820585539.35909271</v>
      </c>
      <c r="F10" s="9">
        <v>501925547.68431234</v>
      </c>
      <c r="G10" s="10">
        <v>35910837.834222406</v>
      </c>
      <c r="H10" s="9">
        <v>3300463.6806235397</v>
      </c>
      <c r="I10" s="10">
        <f t="shared" si="0"/>
        <v>1819628056.8375177</v>
      </c>
      <c r="J10" s="20"/>
      <c r="K10" s="20"/>
      <c r="L10" s="20"/>
    </row>
    <row r="11" spans="1:12" x14ac:dyDescent="0.25">
      <c r="A11" s="8">
        <v>2001</v>
      </c>
      <c r="B11" s="2" t="s">
        <v>14</v>
      </c>
      <c r="C11" s="9">
        <v>114296972.07775192</v>
      </c>
      <c r="D11" s="10">
        <v>341391088.639054</v>
      </c>
      <c r="E11" s="9">
        <v>805554930.61579037</v>
      </c>
      <c r="F11" s="9">
        <v>485109547.88733268</v>
      </c>
      <c r="G11" s="10">
        <v>14281922.481973965</v>
      </c>
      <c r="H11" s="9">
        <v>2629983.4003419927</v>
      </c>
      <c r="I11" s="10">
        <f t="shared" si="0"/>
        <v>1763264445.1022449</v>
      </c>
      <c r="J11" s="20"/>
      <c r="K11" s="20"/>
      <c r="L11" s="20"/>
    </row>
    <row r="12" spans="1:12" x14ac:dyDescent="0.25">
      <c r="A12" s="8">
        <v>2001</v>
      </c>
      <c r="B12" s="2" t="s">
        <v>9</v>
      </c>
      <c r="C12" s="9">
        <v>120796472.26779468</v>
      </c>
      <c r="D12" s="10">
        <v>331461809.44889623</v>
      </c>
      <c r="E12" s="9">
        <v>807753517.32531035</v>
      </c>
      <c r="F12" s="9">
        <v>447335736.34321952</v>
      </c>
      <c r="G12" s="10">
        <v>29728166.808864359</v>
      </c>
      <c r="H12" s="9">
        <v>18448809.139217254</v>
      </c>
      <c r="I12" s="10">
        <f t="shared" si="0"/>
        <v>1755524511.3333023</v>
      </c>
      <c r="J12" s="20"/>
      <c r="K12" s="20"/>
      <c r="L12" s="20"/>
    </row>
    <row r="13" spans="1:12" x14ac:dyDescent="0.25">
      <c r="A13" s="8">
        <v>2001</v>
      </c>
      <c r="B13" s="2" t="s">
        <v>10</v>
      </c>
      <c r="C13" s="9">
        <v>137231726.76733148</v>
      </c>
      <c r="D13" s="10">
        <v>313639074.15626043</v>
      </c>
      <c r="E13" s="9">
        <v>729383165.29225528</v>
      </c>
      <c r="F13" s="9">
        <v>441260641.48453993</v>
      </c>
      <c r="G13" s="10">
        <v>25499107.652356956</v>
      </c>
      <c r="H13" s="9">
        <v>46968433.999224484</v>
      </c>
      <c r="I13" s="10">
        <f t="shared" si="0"/>
        <v>1693982149.3519685</v>
      </c>
      <c r="J13" s="20"/>
      <c r="K13" s="20"/>
      <c r="L13" s="20"/>
    </row>
    <row r="14" spans="1:12" x14ac:dyDescent="0.25">
      <c r="A14" s="8">
        <v>2002</v>
      </c>
      <c r="B14" s="2" t="s">
        <v>13</v>
      </c>
      <c r="C14" s="9">
        <v>140174272.17685607</v>
      </c>
      <c r="D14" s="10">
        <v>305445176.86551142</v>
      </c>
      <c r="E14" s="9">
        <v>681056328.07198036</v>
      </c>
      <c r="F14" s="9">
        <v>435198366.58305657</v>
      </c>
      <c r="G14" s="10">
        <v>23956505.836665068</v>
      </c>
      <c r="H14" s="9">
        <v>45666778.7606581</v>
      </c>
      <c r="I14" s="10">
        <f t="shared" si="0"/>
        <v>1631497428.2947276</v>
      </c>
      <c r="J14" s="20"/>
      <c r="K14" s="20"/>
      <c r="L14" s="20"/>
    </row>
    <row r="15" spans="1:12" x14ac:dyDescent="0.25">
      <c r="A15" s="8">
        <v>2002</v>
      </c>
      <c r="B15" s="2" t="s">
        <v>14</v>
      </c>
      <c r="C15" s="9">
        <v>152207818.23064482</v>
      </c>
      <c r="D15" s="10">
        <v>299365581.88878208</v>
      </c>
      <c r="E15" s="9">
        <v>695235583.30848384</v>
      </c>
      <c r="F15" s="9">
        <v>403564274.06510866</v>
      </c>
      <c r="G15" s="10">
        <v>22844817.0401017</v>
      </c>
      <c r="H15" s="9">
        <v>45707035.210092045</v>
      </c>
      <c r="I15" s="10">
        <f t="shared" si="0"/>
        <v>1618925109.7432134</v>
      </c>
      <c r="J15" s="20"/>
      <c r="K15" s="20"/>
      <c r="L15" s="20"/>
    </row>
    <row r="16" spans="1:12" x14ac:dyDescent="0.25">
      <c r="A16" s="8">
        <v>2002</v>
      </c>
      <c r="B16" s="2" t="s">
        <v>9</v>
      </c>
      <c r="C16" s="9">
        <v>164876510.84711531</v>
      </c>
      <c r="D16" s="10">
        <v>291127114.0440098</v>
      </c>
      <c r="E16" s="9">
        <v>710343795.59813535</v>
      </c>
      <c r="F16" s="9">
        <v>381028499.31145394</v>
      </c>
      <c r="G16" s="10">
        <v>23355302.094272755</v>
      </c>
      <c r="H16" s="9">
        <v>64427646.768759534</v>
      </c>
      <c r="I16" s="10">
        <f t="shared" si="0"/>
        <v>1635158868.6637468</v>
      </c>
      <c r="J16" s="20"/>
      <c r="K16" s="20"/>
      <c r="L16" s="20"/>
    </row>
    <row r="17" spans="1:12" x14ac:dyDescent="0.25">
      <c r="A17" s="8">
        <v>2002</v>
      </c>
      <c r="B17" s="2" t="s">
        <v>10</v>
      </c>
      <c r="C17" s="9">
        <v>178203149.22951135</v>
      </c>
      <c r="D17" s="10">
        <v>283350405.7076934</v>
      </c>
      <c r="E17" s="9">
        <v>734567558.51001978</v>
      </c>
      <c r="F17" s="9">
        <v>458088989.72799927</v>
      </c>
      <c r="G17" s="10">
        <v>34331330.134766646</v>
      </c>
      <c r="H17" s="9">
        <v>70633313.836038575</v>
      </c>
      <c r="I17" s="10">
        <f t="shared" si="0"/>
        <v>1759174747.146029</v>
      </c>
      <c r="J17" s="20"/>
      <c r="K17" s="20"/>
      <c r="L17" s="20"/>
    </row>
    <row r="18" spans="1:12" x14ac:dyDescent="0.25">
      <c r="A18" s="8">
        <v>2003</v>
      </c>
      <c r="B18" s="2" t="s">
        <v>13</v>
      </c>
      <c r="C18" s="9">
        <v>184090862.08061329</v>
      </c>
      <c r="D18" s="10">
        <v>273701038.49332672</v>
      </c>
      <c r="E18" s="9">
        <v>713180781.89473736</v>
      </c>
      <c r="F18" s="9">
        <v>440114750.76021487</v>
      </c>
      <c r="G18" s="10">
        <v>29063838.398377918</v>
      </c>
      <c r="H18" s="9">
        <v>78699034.964365944</v>
      </c>
      <c r="I18" s="10">
        <f t="shared" si="0"/>
        <v>1718850306.5916362</v>
      </c>
      <c r="J18" s="20"/>
      <c r="K18" s="20"/>
      <c r="L18" s="20"/>
    </row>
    <row r="19" spans="1:12" x14ac:dyDescent="0.25">
      <c r="A19" s="8">
        <v>2003</v>
      </c>
      <c r="B19" s="2" t="s">
        <v>14</v>
      </c>
      <c r="C19" s="9">
        <v>198436540.14285773</v>
      </c>
      <c r="D19" s="10">
        <v>269320828.96832323</v>
      </c>
      <c r="E19" s="9">
        <v>697629693.18252623</v>
      </c>
      <c r="F19" s="9">
        <v>444871486.52004427</v>
      </c>
      <c r="G19" s="10">
        <v>35127837.302448608</v>
      </c>
      <c r="H19" s="9">
        <v>79501576.877094626</v>
      </c>
      <c r="I19" s="10">
        <f t="shared" si="0"/>
        <v>1724887962.9932947</v>
      </c>
      <c r="J19" s="20"/>
      <c r="K19" s="20"/>
      <c r="L19" s="20"/>
    </row>
    <row r="20" spans="1:12" x14ac:dyDescent="0.25">
      <c r="A20" s="8">
        <v>2003</v>
      </c>
      <c r="B20" s="2" t="s">
        <v>9</v>
      </c>
      <c r="C20" s="9">
        <v>229300811.86050159</v>
      </c>
      <c r="D20" s="10">
        <v>264526502.34176844</v>
      </c>
      <c r="E20" s="9">
        <v>679914308.75902951</v>
      </c>
      <c r="F20" s="9">
        <v>445122073.78170753</v>
      </c>
      <c r="G20" s="10">
        <v>40536506.092650004</v>
      </c>
      <c r="H20" s="9">
        <v>69372688.030774891</v>
      </c>
      <c r="I20" s="10">
        <f t="shared" si="0"/>
        <v>1728772890.8664317</v>
      </c>
      <c r="J20" s="20"/>
      <c r="K20" s="20"/>
      <c r="L20" s="20"/>
    </row>
    <row r="21" spans="1:12" x14ac:dyDescent="0.25">
      <c r="A21" s="8">
        <v>2003</v>
      </c>
      <c r="B21" s="2" t="s">
        <v>10</v>
      </c>
      <c r="C21" s="9">
        <v>252753631.12275201</v>
      </c>
      <c r="D21" s="10">
        <v>254070398.49782684</v>
      </c>
      <c r="E21" s="9">
        <v>699131812.14348197</v>
      </c>
      <c r="F21" s="9">
        <v>404484751.58977723</v>
      </c>
      <c r="G21" s="10">
        <v>56516964.391229898</v>
      </c>
      <c r="H21" s="9">
        <v>92455337.929928303</v>
      </c>
      <c r="I21" s="10">
        <f t="shared" si="0"/>
        <v>1759412895.6749964</v>
      </c>
      <c r="J21" s="20"/>
      <c r="K21" s="20"/>
      <c r="L21" s="20"/>
    </row>
    <row r="22" spans="1:12" x14ac:dyDescent="0.25">
      <c r="A22" s="8">
        <v>2004</v>
      </c>
      <c r="B22" s="2" t="s">
        <v>13</v>
      </c>
      <c r="C22" s="9">
        <v>263244194.42307183</v>
      </c>
      <c r="D22" s="10">
        <v>251914538.58038718</v>
      </c>
      <c r="E22" s="9">
        <v>684226793.1172291</v>
      </c>
      <c r="F22" s="9">
        <v>363153217.57022816</v>
      </c>
      <c r="G22" s="10">
        <v>61674727.115317613</v>
      </c>
      <c r="H22" s="9">
        <v>122163666.52623405</v>
      </c>
      <c r="I22" s="10">
        <f t="shared" si="0"/>
        <v>1746377137.3324678</v>
      </c>
      <c r="J22" s="20"/>
      <c r="K22" s="20"/>
      <c r="L22" s="20"/>
    </row>
    <row r="23" spans="1:12" x14ac:dyDescent="0.25">
      <c r="A23" s="8">
        <v>2004</v>
      </c>
      <c r="B23" s="2" t="s">
        <v>14</v>
      </c>
      <c r="C23" s="9">
        <v>289737477.18416142</v>
      </c>
      <c r="D23" s="10">
        <v>256627023.01484558</v>
      </c>
      <c r="E23" s="9">
        <v>707947517.99629116</v>
      </c>
      <c r="F23" s="9">
        <v>344551269.57304573</v>
      </c>
      <c r="G23" s="10">
        <v>65461005.818743058</v>
      </c>
      <c r="H23" s="9">
        <v>122894825.60956031</v>
      </c>
      <c r="I23" s="10">
        <f t="shared" si="0"/>
        <v>1787219119.1966472</v>
      </c>
      <c r="J23" s="20"/>
      <c r="K23" s="20"/>
      <c r="L23" s="20"/>
    </row>
    <row r="24" spans="1:12" x14ac:dyDescent="0.25">
      <c r="A24" s="8">
        <v>2004</v>
      </c>
      <c r="B24" s="2" t="s">
        <v>9</v>
      </c>
      <c r="C24" s="9">
        <v>318208679.23048484</v>
      </c>
      <c r="D24" s="10">
        <v>258165194.74762487</v>
      </c>
      <c r="E24" s="9">
        <v>711381915.16363728</v>
      </c>
      <c r="F24" s="9">
        <v>338005562.7605285</v>
      </c>
      <c r="G24" s="10">
        <v>65039656.664108843</v>
      </c>
      <c r="H24" s="9">
        <v>121923915.08696851</v>
      </c>
      <c r="I24" s="10">
        <f t="shared" si="0"/>
        <v>1812724923.6533527</v>
      </c>
      <c r="J24" s="20"/>
      <c r="K24" s="20"/>
      <c r="L24" s="20"/>
    </row>
    <row r="25" spans="1:12" x14ac:dyDescent="0.25">
      <c r="A25" s="8">
        <v>2004</v>
      </c>
      <c r="B25" s="2" t="s">
        <v>10</v>
      </c>
      <c r="C25" s="9">
        <v>356035968.86313272</v>
      </c>
      <c r="D25" s="10">
        <v>259734060.71186271</v>
      </c>
      <c r="E25" s="9">
        <v>802093006.15975285</v>
      </c>
      <c r="F25" s="9">
        <v>177959442.61586985</v>
      </c>
      <c r="G25" s="10">
        <v>110812063.57049607</v>
      </c>
      <c r="H25" s="9">
        <v>148339517.7627227</v>
      </c>
      <c r="I25" s="10">
        <f t="shared" si="0"/>
        <v>1854974059.6838369</v>
      </c>
      <c r="J25" s="20"/>
      <c r="K25" s="20"/>
      <c r="L25" s="20"/>
    </row>
    <row r="26" spans="1:12" x14ac:dyDescent="0.25">
      <c r="A26" s="8">
        <v>2005</v>
      </c>
      <c r="B26" s="2" t="s">
        <v>13</v>
      </c>
      <c r="C26" s="9">
        <v>384258154.79005742</v>
      </c>
      <c r="D26" s="10">
        <v>265431410.42581409</v>
      </c>
      <c r="E26" s="9">
        <v>804136216.78710437</v>
      </c>
      <c r="F26" s="9">
        <v>182666246.82080832</v>
      </c>
      <c r="G26" s="10">
        <v>108684336.40544596</v>
      </c>
      <c r="H26" s="9">
        <v>155415686.62865111</v>
      </c>
      <c r="I26" s="10">
        <f t="shared" si="0"/>
        <v>1900592051.8578815</v>
      </c>
      <c r="J26" s="20"/>
      <c r="K26" s="20"/>
      <c r="L26" s="20"/>
    </row>
    <row r="27" spans="1:12" x14ac:dyDescent="0.25">
      <c r="A27" s="8">
        <v>2005</v>
      </c>
      <c r="B27" s="2" t="s">
        <v>14</v>
      </c>
      <c r="C27" s="9">
        <v>424714960.24723458</v>
      </c>
      <c r="D27" s="10">
        <v>285402623.49655801</v>
      </c>
      <c r="E27" s="9">
        <v>822872957.95354807</v>
      </c>
      <c r="F27" s="9">
        <v>121998187.62666994</v>
      </c>
      <c r="G27" s="10">
        <v>115607566.38960901</v>
      </c>
      <c r="H27" s="9">
        <v>204887178.42688221</v>
      </c>
      <c r="I27" s="10">
        <f t="shared" si="0"/>
        <v>1975483474.1405017</v>
      </c>
      <c r="J27" s="20"/>
      <c r="K27" s="20"/>
      <c r="L27" s="20"/>
    </row>
    <row r="28" spans="1:12" x14ac:dyDescent="0.25">
      <c r="A28" s="8">
        <v>2005</v>
      </c>
      <c r="B28" s="2" t="s">
        <v>9</v>
      </c>
      <c r="C28" s="9">
        <v>468932747.42501998</v>
      </c>
      <c r="D28" s="10">
        <v>301285381.95684004</v>
      </c>
      <c r="E28" s="9">
        <v>811630321.48177063</v>
      </c>
      <c r="F28" s="9">
        <v>124577079.92790306</v>
      </c>
      <c r="G28" s="10">
        <v>116571269.58442928</v>
      </c>
      <c r="H28" s="9">
        <v>210394107.41593915</v>
      </c>
      <c r="I28" s="10">
        <f t="shared" si="0"/>
        <v>2033390907.7919023</v>
      </c>
      <c r="J28" s="20"/>
      <c r="K28" s="20"/>
      <c r="L28" s="20"/>
    </row>
    <row r="29" spans="1:12" x14ac:dyDescent="0.25">
      <c r="A29" s="8">
        <v>2005</v>
      </c>
      <c r="B29" s="2" t="s">
        <v>10</v>
      </c>
      <c r="C29" s="9">
        <v>526726586.78814751</v>
      </c>
      <c r="D29" s="10">
        <v>351016961.4534868</v>
      </c>
      <c r="E29" s="9">
        <v>845911240.71124578</v>
      </c>
      <c r="F29" s="9">
        <v>111339113.76328629</v>
      </c>
      <c r="G29" s="10">
        <v>122607701.74669069</v>
      </c>
      <c r="H29" s="9">
        <v>204851624.00128227</v>
      </c>
      <c r="I29" s="10">
        <f t="shared" si="0"/>
        <v>2162453228.4641395</v>
      </c>
      <c r="J29" s="20"/>
      <c r="K29" s="20"/>
      <c r="L29" s="20"/>
    </row>
    <row r="30" spans="1:12" x14ac:dyDescent="0.25">
      <c r="A30" s="8">
        <v>2006</v>
      </c>
      <c r="B30" s="2" t="s">
        <v>13</v>
      </c>
      <c r="C30" s="9">
        <v>566242666.39333057</v>
      </c>
      <c r="D30" s="10">
        <v>386300557.7009697</v>
      </c>
      <c r="E30" s="9">
        <v>861356230.472507</v>
      </c>
      <c r="F30" s="9">
        <v>115494998.09180367</v>
      </c>
      <c r="G30" s="10">
        <v>123959417.41258627</v>
      </c>
      <c r="H30" s="9">
        <v>197747868.19316998</v>
      </c>
      <c r="I30" s="10">
        <f t="shared" si="0"/>
        <v>2251101738.2643671</v>
      </c>
      <c r="J30" s="20"/>
      <c r="K30" s="20"/>
      <c r="L30" s="20"/>
    </row>
    <row r="31" spans="1:12" x14ac:dyDescent="0.25">
      <c r="A31" s="8">
        <v>2006</v>
      </c>
      <c r="B31" s="2" t="s">
        <v>14</v>
      </c>
      <c r="C31" s="9">
        <v>629522690.34889078</v>
      </c>
      <c r="D31" s="10">
        <v>415765651.88012886</v>
      </c>
      <c r="E31" s="9">
        <v>917975472.25105786</v>
      </c>
      <c r="F31" s="9">
        <v>116493293.23861013</v>
      </c>
      <c r="G31" s="10">
        <v>110692278.27715777</v>
      </c>
      <c r="H31" s="9">
        <v>186103556.6109167</v>
      </c>
      <c r="I31" s="10">
        <f t="shared" si="0"/>
        <v>2376552942.6067619</v>
      </c>
      <c r="J31" s="20"/>
      <c r="K31" s="20"/>
      <c r="L31" s="20"/>
    </row>
    <row r="32" spans="1:12" x14ac:dyDescent="0.25">
      <c r="A32" s="8">
        <v>2006</v>
      </c>
      <c r="B32" s="2" t="s">
        <v>9</v>
      </c>
      <c r="C32" s="9">
        <v>680702969.63799822</v>
      </c>
      <c r="D32" s="10">
        <v>443095284.99063593</v>
      </c>
      <c r="E32" s="9">
        <v>938816403.04429615</v>
      </c>
      <c r="F32" s="9">
        <v>65795329.681657605</v>
      </c>
      <c r="G32" s="10">
        <v>112401614.94019045</v>
      </c>
      <c r="H32" s="9">
        <v>177687427.79157719</v>
      </c>
      <c r="I32" s="10">
        <f t="shared" si="0"/>
        <v>2418499030.0863557</v>
      </c>
      <c r="J32" s="20"/>
      <c r="K32" s="20"/>
      <c r="L32" s="20"/>
    </row>
    <row r="33" spans="1:12" x14ac:dyDescent="0.25">
      <c r="A33" s="8">
        <v>2006</v>
      </c>
      <c r="B33" s="2" t="s">
        <v>10</v>
      </c>
      <c r="C33" s="9">
        <v>730692836.30189204</v>
      </c>
      <c r="D33" s="10">
        <v>454699287.8452369</v>
      </c>
      <c r="E33" s="9">
        <v>1029918980.9625165</v>
      </c>
      <c r="F33" s="9">
        <v>60140818.225247107</v>
      </c>
      <c r="G33" s="10">
        <v>105009695.30505921</v>
      </c>
      <c r="H33" s="9">
        <v>160285013.20175833</v>
      </c>
      <c r="I33" s="10">
        <f t="shared" si="0"/>
        <v>2540746631.8417106</v>
      </c>
      <c r="J33" s="20"/>
      <c r="K33" s="20"/>
      <c r="L33" s="20"/>
    </row>
    <row r="34" spans="1:12" x14ac:dyDescent="0.25">
      <c r="A34" s="8">
        <v>2007</v>
      </c>
      <c r="B34" s="2" t="s">
        <v>13</v>
      </c>
      <c r="C34" s="9">
        <v>755039623.57415211</v>
      </c>
      <c r="D34" s="10">
        <v>451982817.76146662</v>
      </c>
      <c r="E34" s="9">
        <v>1077752024.3336873</v>
      </c>
      <c r="F34" s="9">
        <v>60889702.905379951</v>
      </c>
      <c r="G34" s="10">
        <v>110983206.48914412</v>
      </c>
      <c r="H34" s="9">
        <v>167822998.13518414</v>
      </c>
      <c r="I34" s="10">
        <f t="shared" si="0"/>
        <v>2624470373.1990142</v>
      </c>
      <c r="J34" s="20"/>
      <c r="K34" s="20"/>
      <c r="L34" s="20"/>
    </row>
    <row r="35" spans="1:12" x14ac:dyDescent="0.25">
      <c r="A35" s="8">
        <v>2007</v>
      </c>
      <c r="B35" s="2" t="s">
        <v>14</v>
      </c>
      <c r="C35" s="9">
        <v>812386994.68244827</v>
      </c>
      <c r="D35" s="10">
        <v>481435415.27160496</v>
      </c>
      <c r="E35" s="9">
        <v>1154227318.025032</v>
      </c>
      <c r="F35" s="9">
        <v>54921904.082594544</v>
      </c>
      <c r="G35" s="10">
        <v>112920643.08591542</v>
      </c>
      <c r="H35" s="9">
        <v>173269591.05345941</v>
      </c>
      <c r="I35" s="10">
        <f t="shared" si="0"/>
        <v>2789161866.2010546</v>
      </c>
      <c r="J35" s="20"/>
      <c r="K35" s="20"/>
      <c r="L35" s="20"/>
    </row>
    <row r="36" spans="1:12" x14ac:dyDescent="0.25">
      <c r="A36" s="8">
        <v>2007</v>
      </c>
      <c r="B36" s="2" t="s">
        <v>9</v>
      </c>
      <c r="C36" s="9">
        <v>853243878.99732947</v>
      </c>
      <c r="D36" s="10">
        <v>508671102.37115777</v>
      </c>
      <c r="E36" s="9">
        <v>1245864297.2934918</v>
      </c>
      <c r="F36" s="9">
        <v>51633905.403013505</v>
      </c>
      <c r="G36" s="10">
        <v>101612358.45238012</v>
      </c>
      <c r="H36" s="9">
        <v>170343122.12552401</v>
      </c>
      <c r="I36" s="10">
        <f t="shared" si="0"/>
        <v>2931368664.6428971</v>
      </c>
      <c r="J36" s="20"/>
      <c r="K36" s="20"/>
      <c r="L36" s="20"/>
    </row>
    <row r="37" spans="1:12" x14ac:dyDescent="0.25">
      <c r="A37" s="8">
        <v>2007</v>
      </c>
      <c r="B37" s="2" t="s">
        <v>10</v>
      </c>
      <c r="C37" s="9">
        <v>883415788.18841827</v>
      </c>
      <c r="D37" s="10">
        <v>513982455.05759007</v>
      </c>
      <c r="E37" s="9">
        <v>1306816579.3117239</v>
      </c>
      <c r="F37" s="9">
        <v>55811806.206804402</v>
      </c>
      <c r="G37" s="10">
        <v>121217121.59642382</v>
      </c>
      <c r="H37" s="9">
        <v>145664776.51572239</v>
      </c>
      <c r="I37" s="10">
        <f t="shared" si="0"/>
        <v>3026908526.8766828</v>
      </c>
      <c r="J37" s="20"/>
      <c r="K37" s="20"/>
      <c r="L37" s="20"/>
    </row>
    <row r="38" spans="1:12" x14ac:dyDescent="0.25">
      <c r="A38" s="8">
        <v>2008</v>
      </c>
      <c r="B38" s="2" t="s">
        <v>13</v>
      </c>
      <c r="C38" s="9">
        <v>886963797.67211998</v>
      </c>
      <c r="D38" s="10">
        <v>522130995.14330345</v>
      </c>
      <c r="E38" s="9">
        <v>1363109998.8130538</v>
      </c>
      <c r="F38" s="9">
        <v>53710769.14739535</v>
      </c>
      <c r="G38" s="10">
        <v>119645305.3960337</v>
      </c>
      <c r="H38" s="9">
        <v>159513803.38513306</v>
      </c>
      <c r="I38" s="10">
        <f t="shared" si="0"/>
        <v>3105074669.5570393</v>
      </c>
      <c r="J38" s="20"/>
      <c r="K38" s="20"/>
      <c r="L38" s="20"/>
    </row>
    <row r="39" spans="1:12" x14ac:dyDescent="0.25">
      <c r="A39" s="8">
        <v>2008</v>
      </c>
      <c r="B39" s="2" t="s">
        <v>14</v>
      </c>
      <c r="C39" s="9">
        <v>900303257.31852961</v>
      </c>
      <c r="D39" s="10">
        <v>539577001.17603779</v>
      </c>
      <c r="E39" s="9">
        <v>1415815266.649884</v>
      </c>
      <c r="F39" s="9">
        <v>47749681.233616725</v>
      </c>
      <c r="G39" s="10">
        <v>137203314.69896591</v>
      </c>
      <c r="H39" s="9">
        <v>137454907.87071663</v>
      </c>
      <c r="I39" s="10">
        <f t="shared" si="0"/>
        <v>3178103428.9477506</v>
      </c>
      <c r="J39" s="20"/>
      <c r="K39" s="20"/>
      <c r="L39" s="20"/>
    </row>
    <row r="40" spans="1:12" x14ac:dyDescent="0.25">
      <c r="A40" s="8">
        <v>2008</v>
      </c>
      <c r="B40" s="2" t="s">
        <v>9</v>
      </c>
      <c r="C40" s="9">
        <v>878219052.93315327</v>
      </c>
      <c r="D40" s="10">
        <v>541644069.16334987</v>
      </c>
      <c r="E40" s="9">
        <v>1469217952.0323339</v>
      </c>
      <c r="F40" s="9">
        <v>47132402.454989232</v>
      </c>
      <c r="G40" s="10">
        <v>138123802.56149733</v>
      </c>
      <c r="H40" s="9">
        <v>122895490.48199907</v>
      </c>
      <c r="I40" s="10">
        <f t="shared" si="0"/>
        <v>3197232769.6273227</v>
      </c>
      <c r="J40" s="20"/>
      <c r="K40" s="20"/>
      <c r="L40" s="20"/>
    </row>
    <row r="41" spans="1:12" x14ac:dyDescent="0.25">
      <c r="A41" s="8">
        <v>2008</v>
      </c>
      <c r="B41" s="2" t="s">
        <v>10</v>
      </c>
      <c r="C41" s="9">
        <v>824414190.86145103</v>
      </c>
      <c r="D41" s="10">
        <v>540161527.10707259</v>
      </c>
      <c r="E41" s="9">
        <v>1544580939.1546032</v>
      </c>
      <c r="F41" s="9">
        <v>39016667.963652655</v>
      </c>
      <c r="G41" s="10">
        <v>153452627.68174165</v>
      </c>
      <c r="H41" s="9">
        <v>85035995.436834276</v>
      </c>
      <c r="I41" s="10">
        <f t="shared" si="0"/>
        <v>3186661948.2053556</v>
      </c>
      <c r="J41" s="20"/>
      <c r="K41" s="20"/>
      <c r="L41" s="20"/>
    </row>
    <row r="42" spans="1:12" x14ac:dyDescent="0.25">
      <c r="A42" s="8">
        <v>2009</v>
      </c>
      <c r="B42" s="2" t="s">
        <v>13</v>
      </c>
      <c r="C42" s="9">
        <v>765216962.38923037</v>
      </c>
      <c r="D42" s="10">
        <v>549838930.70711339</v>
      </c>
      <c r="E42" s="9">
        <v>1562716285.2713501</v>
      </c>
      <c r="F42" s="9">
        <v>24481670.194395769</v>
      </c>
      <c r="G42" s="10">
        <v>171384558.13885137</v>
      </c>
      <c r="H42" s="9">
        <v>85114438.198781028</v>
      </c>
      <c r="I42" s="10">
        <f t="shared" si="0"/>
        <v>3158752844.8997216</v>
      </c>
      <c r="J42" s="20"/>
      <c r="K42" s="20"/>
      <c r="L42" s="20"/>
    </row>
    <row r="43" spans="1:12" x14ac:dyDescent="0.25">
      <c r="A43" s="8">
        <v>2009</v>
      </c>
      <c r="B43" s="2" t="s">
        <v>14</v>
      </c>
      <c r="C43" s="9">
        <v>727641843.16508543</v>
      </c>
      <c r="D43" s="10">
        <v>560157733.48284018</v>
      </c>
      <c r="E43" s="9">
        <v>1524714820.6875319</v>
      </c>
      <c r="F43" s="9">
        <v>18907221.131888051</v>
      </c>
      <c r="G43" s="10">
        <v>181810550.16416916</v>
      </c>
      <c r="H43" s="9">
        <v>91831259.527059451</v>
      </c>
      <c r="I43" s="10">
        <f t="shared" si="0"/>
        <v>3105063428.1585746</v>
      </c>
      <c r="J43" s="20"/>
      <c r="K43" s="20"/>
      <c r="L43" s="20"/>
    </row>
    <row r="44" spans="1:12" x14ac:dyDescent="0.25">
      <c r="A44" s="8">
        <v>2009</v>
      </c>
      <c r="B44" s="2" t="s">
        <v>9</v>
      </c>
      <c r="C44" s="9">
        <v>686451786.87107515</v>
      </c>
      <c r="D44" s="10">
        <v>557438377.32516336</v>
      </c>
      <c r="E44" s="9">
        <v>1523012551.6566036</v>
      </c>
      <c r="F44" s="9">
        <v>41406041.550631292</v>
      </c>
      <c r="G44" s="10">
        <v>192745461.67537984</v>
      </c>
      <c r="H44" s="9">
        <v>137445147.34955624</v>
      </c>
      <c r="I44" s="10">
        <f t="shared" si="0"/>
        <v>3138499366.4284101</v>
      </c>
      <c r="J44" s="20"/>
      <c r="K44" s="20"/>
      <c r="L44" s="20"/>
    </row>
    <row r="45" spans="1:12" x14ac:dyDescent="0.25">
      <c r="A45" s="8">
        <v>2009</v>
      </c>
      <c r="B45" s="2" t="s">
        <v>10</v>
      </c>
      <c r="C45" s="9">
        <v>652917570.83405483</v>
      </c>
      <c r="D45" s="10">
        <v>566684794.8772738</v>
      </c>
      <c r="E45" s="9">
        <v>1547087100.7449057</v>
      </c>
      <c r="F45" s="9">
        <v>55223782.406307966</v>
      </c>
      <c r="G45" s="10">
        <v>236390893.63318712</v>
      </c>
      <c r="H45" s="9">
        <v>167098615.33246231</v>
      </c>
      <c r="I45" s="10">
        <f t="shared" si="0"/>
        <v>3225402757.8281918</v>
      </c>
      <c r="J45" s="20"/>
      <c r="K45" s="20"/>
      <c r="L45" s="20"/>
    </row>
    <row r="46" spans="1:12" x14ac:dyDescent="0.25">
      <c r="A46" s="8">
        <v>2010</v>
      </c>
      <c r="B46" s="2" t="s">
        <v>13</v>
      </c>
      <c r="C46" s="9">
        <v>617401738.2230562</v>
      </c>
      <c r="D46" s="10">
        <v>567628424.59969604</v>
      </c>
      <c r="E46" s="9">
        <v>1508593394.8622966</v>
      </c>
      <c r="F46" s="9">
        <v>75800363.833914921</v>
      </c>
      <c r="G46" s="10">
        <v>259538710.3356432</v>
      </c>
      <c r="H46" s="9">
        <v>119839636.51146932</v>
      </c>
      <c r="I46" s="10">
        <f t="shared" si="0"/>
        <v>3148802268.3660765</v>
      </c>
      <c r="J46" s="20"/>
      <c r="K46" s="20"/>
      <c r="L46" s="20"/>
    </row>
    <row r="47" spans="1:12" x14ac:dyDescent="0.25">
      <c r="A47" s="8">
        <v>2010</v>
      </c>
      <c r="B47" s="2" t="s">
        <v>14</v>
      </c>
      <c r="C47" s="9">
        <v>631810529.68419218</v>
      </c>
      <c r="D47" s="10">
        <v>584832033.78887725</v>
      </c>
      <c r="E47" s="9">
        <v>1551731937.4052391</v>
      </c>
      <c r="F47" s="9">
        <v>76738245.186652258</v>
      </c>
      <c r="G47" s="10">
        <v>272362251.52180409</v>
      </c>
      <c r="H47" s="9">
        <v>130744754.81996366</v>
      </c>
      <c r="I47" s="10">
        <f t="shared" si="0"/>
        <v>3248219752.4067278</v>
      </c>
      <c r="J47" s="20"/>
      <c r="K47" s="20"/>
      <c r="L47" s="20"/>
    </row>
    <row r="48" spans="1:12" x14ac:dyDescent="0.25">
      <c r="A48" s="8">
        <v>2010</v>
      </c>
      <c r="B48" s="2" t="s">
        <v>9</v>
      </c>
      <c r="C48" s="9">
        <v>637749475.48833108</v>
      </c>
      <c r="D48" s="10">
        <v>590444583.40468979</v>
      </c>
      <c r="E48" s="9">
        <v>1578871014.2734311</v>
      </c>
      <c r="F48" s="9">
        <v>75262855.404649973</v>
      </c>
      <c r="G48" s="10">
        <v>282608202.75162709</v>
      </c>
      <c r="H48" s="9">
        <v>137415389.95687976</v>
      </c>
      <c r="I48" s="10">
        <f t="shared" si="0"/>
        <v>3302351521.2796087</v>
      </c>
      <c r="J48" s="20"/>
      <c r="K48" s="20"/>
      <c r="L48" s="20"/>
    </row>
    <row r="49" spans="1:12" x14ac:dyDescent="0.25">
      <c r="A49" s="8">
        <v>2010</v>
      </c>
      <c r="B49" s="2" t="s">
        <v>10</v>
      </c>
      <c r="C49" s="9">
        <v>646855708.16909599</v>
      </c>
      <c r="D49" s="10">
        <v>590032862.75475025</v>
      </c>
      <c r="E49" s="9">
        <v>1599179342.6591096</v>
      </c>
      <c r="F49" s="9">
        <v>70150107.552947998</v>
      </c>
      <c r="G49" s="10">
        <v>309595337.99962515</v>
      </c>
      <c r="H49" s="9">
        <v>130207070.50547984</v>
      </c>
      <c r="I49" s="10">
        <f t="shared" si="0"/>
        <v>3346020429.6410089</v>
      </c>
      <c r="J49" s="20"/>
      <c r="K49" s="20"/>
      <c r="L49" s="20"/>
    </row>
    <row r="50" spans="1:12" x14ac:dyDescent="0.25">
      <c r="A50" s="8">
        <v>2011</v>
      </c>
      <c r="B50" s="2" t="s">
        <v>13</v>
      </c>
      <c r="C50" s="9">
        <v>656830019.45650482</v>
      </c>
      <c r="D50" s="10">
        <v>587271506.02585244</v>
      </c>
      <c r="E50" s="9">
        <v>1648034851.790344</v>
      </c>
      <c r="F50" s="9">
        <v>80491533.19959873</v>
      </c>
      <c r="G50" s="10">
        <v>305830443.75864273</v>
      </c>
      <c r="H50" s="9">
        <v>139956081.09206241</v>
      </c>
      <c r="I50" s="10">
        <f t="shared" si="0"/>
        <v>3418414435.3230052</v>
      </c>
      <c r="J50" s="20"/>
      <c r="K50" s="20"/>
      <c r="L50" s="20"/>
    </row>
    <row r="51" spans="1:12" x14ac:dyDescent="0.25">
      <c r="A51" s="8">
        <v>2011</v>
      </c>
      <c r="B51" s="2" t="s">
        <v>14</v>
      </c>
      <c r="C51" s="9">
        <v>703061318.30947018</v>
      </c>
      <c r="D51" s="10">
        <v>641269007.74573338</v>
      </c>
      <c r="E51" s="9">
        <v>1655706749.1343319</v>
      </c>
      <c r="F51" s="9">
        <v>75783535.192651585</v>
      </c>
      <c r="G51" s="10">
        <v>300544092.00719899</v>
      </c>
      <c r="H51" s="9">
        <v>131724084.56117176</v>
      </c>
      <c r="I51" s="10">
        <f t="shared" si="0"/>
        <v>3508088786.9505572</v>
      </c>
      <c r="J51" s="20"/>
      <c r="K51" s="20"/>
      <c r="L51" s="20"/>
    </row>
    <row r="52" spans="1:12" x14ac:dyDescent="0.25">
      <c r="A52" s="8">
        <v>2011</v>
      </c>
      <c r="B52" s="2" t="s">
        <v>9</v>
      </c>
      <c r="C52" s="9">
        <v>743898905.9091109</v>
      </c>
      <c r="D52" s="10">
        <v>647260021.83938563</v>
      </c>
      <c r="E52" s="9">
        <v>1760188902.6754353</v>
      </c>
      <c r="F52" s="9">
        <v>56635254.20406656</v>
      </c>
      <c r="G52" s="10">
        <v>323157666.30384409</v>
      </c>
      <c r="H52" s="9">
        <v>139059771.3042748</v>
      </c>
      <c r="I52" s="10">
        <f t="shared" si="0"/>
        <v>3670200522.2361174</v>
      </c>
      <c r="J52" s="20"/>
      <c r="K52" s="20"/>
      <c r="L52" s="20"/>
    </row>
    <row r="53" spans="1:12" x14ac:dyDescent="0.25">
      <c r="A53" s="8">
        <v>2011</v>
      </c>
      <c r="B53" s="2" t="s">
        <v>10</v>
      </c>
      <c r="C53" s="9">
        <v>772879722.92964256</v>
      </c>
      <c r="D53" s="10">
        <v>646686754.55636024</v>
      </c>
      <c r="E53" s="9">
        <v>1789722159.1418025</v>
      </c>
      <c r="F53" s="9">
        <v>55959034.080187179</v>
      </c>
      <c r="G53" s="10">
        <v>332463994.19356555</v>
      </c>
      <c r="H53" s="9">
        <v>145848372.08673757</v>
      </c>
      <c r="I53" s="10">
        <f t="shared" si="0"/>
        <v>3743560036.988296</v>
      </c>
      <c r="J53" s="20"/>
      <c r="K53" s="20"/>
      <c r="L53" s="20"/>
    </row>
    <row r="54" spans="1:12" x14ac:dyDescent="0.25">
      <c r="A54" s="8">
        <v>2012</v>
      </c>
      <c r="B54" s="2" t="s">
        <v>13</v>
      </c>
      <c r="C54" s="9">
        <v>791035251.52224886</v>
      </c>
      <c r="D54" s="10">
        <v>658406071.57656944</v>
      </c>
      <c r="E54" s="9">
        <v>1768443126.3325949</v>
      </c>
      <c r="F54" s="9">
        <v>53126029.455964848</v>
      </c>
      <c r="G54" s="10">
        <v>337119075.06871086</v>
      </c>
      <c r="H54" s="9">
        <v>149894122.32436636</v>
      </c>
      <c r="I54" s="10">
        <f t="shared" si="0"/>
        <v>3758023676.2804556</v>
      </c>
      <c r="J54" s="20"/>
      <c r="K54" s="20"/>
      <c r="L54" s="20"/>
    </row>
    <row r="55" spans="1:12" x14ac:dyDescent="0.25">
      <c r="A55" s="8">
        <v>2012</v>
      </c>
      <c r="B55" s="2" t="s">
        <v>14</v>
      </c>
      <c r="C55" s="9">
        <v>841950473.74239028</v>
      </c>
      <c r="D55" s="10">
        <v>671517396.39846492</v>
      </c>
      <c r="E55" s="9">
        <v>1831248499.1481221</v>
      </c>
      <c r="F55" s="9">
        <v>51679216.910568759</v>
      </c>
      <c r="G55" s="10">
        <v>361305066.95589262</v>
      </c>
      <c r="H55" s="9">
        <v>150904288.28487042</v>
      </c>
      <c r="I55" s="10">
        <f t="shared" si="0"/>
        <v>3908604941.4403095</v>
      </c>
      <c r="J55" s="20"/>
      <c r="K55" s="20"/>
      <c r="L55" s="20"/>
    </row>
    <row r="56" spans="1:12" x14ac:dyDescent="0.25">
      <c r="A56" s="8">
        <v>2012</v>
      </c>
      <c r="B56" s="2" t="s">
        <v>9</v>
      </c>
      <c r="C56" s="9">
        <v>880915563.05947816</v>
      </c>
      <c r="D56" s="10">
        <v>680481266.58207905</v>
      </c>
      <c r="E56" s="9">
        <v>1821503130.1361766</v>
      </c>
      <c r="F56" s="9">
        <v>50225236.481261969</v>
      </c>
      <c r="G56" s="10">
        <v>369621982.4570446</v>
      </c>
      <c r="H56" s="9">
        <v>147834032.05205151</v>
      </c>
      <c r="I56" s="10">
        <f t="shared" si="0"/>
        <v>3950581210.7680922</v>
      </c>
      <c r="J56" s="20"/>
      <c r="K56" s="20"/>
      <c r="L56" s="20"/>
    </row>
    <row r="57" spans="1:12" x14ac:dyDescent="0.25">
      <c r="A57" s="8">
        <v>2012</v>
      </c>
      <c r="B57" s="2" t="s">
        <v>10</v>
      </c>
      <c r="C57" s="9">
        <v>913705246.55234921</v>
      </c>
      <c r="D57" s="10">
        <v>685987329.81544864</v>
      </c>
      <c r="E57" s="9">
        <v>1851793143.5028756</v>
      </c>
      <c r="F57" s="9">
        <v>19661105.723810852</v>
      </c>
      <c r="G57" s="10">
        <v>413757718.72137725</v>
      </c>
      <c r="H57" s="9">
        <v>156701695.57299158</v>
      </c>
      <c r="I57" s="10">
        <f t="shared" si="0"/>
        <v>4041606239.8888526</v>
      </c>
      <c r="J57" s="20"/>
      <c r="K57" s="20"/>
      <c r="L57" s="20"/>
    </row>
    <row r="58" spans="1:12" x14ac:dyDescent="0.25">
      <c r="A58" s="8">
        <v>2013</v>
      </c>
      <c r="B58" s="2" t="s">
        <v>13</v>
      </c>
      <c r="C58" s="9">
        <v>918711183.88704908</v>
      </c>
      <c r="D58" s="10">
        <v>693297791.06530249</v>
      </c>
      <c r="E58" s="9">
        <v>1820898587.6700547</v>
      </c>
      <c r="F58" s="9">
        <v>21629643.330988795</v>
      </c>
      <c r="G58" s="10">
        <v>412223235.95654911</v>
      </c>
      <c r="H58" s="9">
        <v>152275651.62086764</v>
      </c>
      <c r="I58" s="10">
        <f t="shared" si="0"/>
        <v>4019036093.5308118</v>
      </c>
      <c r="J58" s="20"/>
      <c r="K58" s="20"/>
      <c r="L58" s="20"/>
    </row>
    <row r="59" spans="1:12" x14ac:dyDescent="0.25">
      <c r="A59" s="8">
        <v>2013</v>
      </c>
      <c r="B59" s="2" t="s">
        <v>14</v>
      </c>
      <c r="C59" s="9">
        <v>952091264.20060933</v>
      </c>
      <c r="D59" s="10">
        <v>708085106.54961383</v>
      </c>
      <c r="E59" s="9">
        <v>1898846435.271889</v>
      </c>
      <c r="F59" s="9">
        <v>18564327.001723647</v>
      </c>
      <c r="G59" s="10">
        <v>423105168.71270996</v>
      </c>
      <c r="H59" s="9">
        <v>139113468.79171267</v>
      </c>
      <c r="I59" s="10">
        <f t="shared" si="0"/>
        <v>4139805770.5282583</v>
      </c>
      <c r="J59" s="20"/>
      <c r="K59" s="20"/>
      <c r="L59" s="20"/>
    </row>
    <row r="60" spans="1:12" x14ac:dyDescent="0.25">
      <c r="A60" s="8">
        <v>2013</v>
      </c>
      <c r="B60" s="2" t="s">
        <v>9</v>
      </c>
      <c r="C60" s="9">
        <v>982777767.88187015</v>
      </c>
      <c r="D60" s="10">
        <v>724955102.31537664</v>
      </c>
      <c r="E60" s="9">
        <v>1926108849.2452283</v>
      </c>
      <c r="F60" s="9">
        <v>28577388.916647561</v>
      </c>
      <c r="G60" s="10">
        <v>416906024.17329836</v>
      </c>
      <c r="H60" s="9">
        <v>133829753.26260418</v>
      </c>
      <c r="I60" s="10">
        <f t="shared" si="0"/>
        <v>4213154885.7950253</v>
      </c>
      <c r="J60" s="20"/>
      <c r="K60" s="20"/>
      <c r="L60" s="20"/>
    </row>
    <row r="61" spans="1:12" x14ac:dyDescent="0.25">
      <c r="A61" s="8">
        <v>2013</v>
      </c>
      <c r="B61" s="2" t="s">
        <v>10</v>
      </c>
      <c r="C61" s="9">
        <v>981334127.55639577</v>
      </c>
      <c r="D61" s="10">
        <v>747189244.93102896</v>
      </c>
      <c r="E61" s="9">
        <v>1947795271.8605282</v>
      </c>
      <c r="F61" s="9">
        <v>43681772.806562006</v>
      </c>
      <c r="G61" s="10">
        <v>415220198.61521786</v>
      </c>
      <c r="H61" s="9">
        <v>129896127.73155719</v>
      </c>
      <c r="I61" s="10">
        <f t="shared" si="0"/>
        <v>4265116743.5012898</v>
      </c>
      <c r="J61" s="20"/>
      <c r="K61" s="20"/>
      <c r="L61" s="20"/>
    </row>
    <row r="62" spans="1:12" x14ac:dyDescent="0.25">
      <c r="A62" s="8">
        <v>2014</v>
      </c>
      <c r="B62" s="2" t="s">
        <v>13</v>
      </c>
      <c r="C62" s="9">
        <v>969970015.39429438</v>
      </c>
      <c r="D62" s="10">
        <v>758751769.57055521</v>
      </c>
      <c r="E62" s="9">
        <v>1895846907.5550127</v>
      </c>
      <c r="F62" s="9">
        <v>41148342.744936503</v>
      </c>
      <c r="G62" s="10">
        <v>407505577.35408682</v>
      </c>
      <c r="H62" s="9">
        <v>139884934.8638252</v>
      </c>
      <c r="I62" s="10">
        <f t="shared" si="0"/>
        <v>4213107547.4827108</v>
      </c>
      <c r="J62" s="20"/>
      <c r="K62" s="20"/>
      <c r="L62" s="20"/>
    </row>
    <row r="63" spans="1:12" x14ac:dyDescent="0.25">
      <c r="A63" s="8">
        <v>2014</v>
      </c>
      <c r="B63" s="2" t="s">
        <v>14</v>
      </c>
      <c r="C63" s="9">
        <v>995863767.5965656</v>
      </c>
      <c r="D63" s="10">
        <v>777642209.80417216</v>
      </c>
      <c r="E63" s="9">
        <v>1957477709.53124</v>
      </c>
      <c r="F63" s="9">
        <v>39085189.544538818</v>
      </c>
      <c r="G63" s="10">
        <v>411695467.36474425</v>
      </c>
      <c r="H63" s="9">
        <v>143542533.26589596</v>
      </c>
      <c r="I63" s="10">
        <f t="shared" si="0"/>
        <v>4325306877.1071568</v>
      </c>
      <c r="J63" s="20"/>
      <c r="K63" s="20"/>
      <c r="L63" s="20"/>
    </row>
    <row r="64" spans="1:12" x14ac:dyDescent="0.25">
      <c r="A64" s="8">
        <v>2014</v>
      </c>
      <c r="B64" s="2" t="s">
        <v>9</v>
      </c>
      <c r="C64" s="9">
        <v>1005825390.2326957</v>
      </c>
      <c r="D64" s="10">
        <v>781952146.82843137</v>
      </c>
      <c r="E64" s="9">
        <v>1965299246.0291638</v>
      </c>
      <c r="F64" s="9">
        <v>49101669.913082011</v>
      </c>
      <c r="G64" s="10">
        <v>407394840.7520169</v>
      </c>
      <c r="H64" s="9">
        <v>157305510.24892735</v>
      </c>
      <c r="I64" s="10">
        <f t="shared" si="0"/>
        <v>4366878804.0043173</v>
      </c>
      <c r="J64" s="20"/>
      <c r="K64" s="20"/>
      <c r="L64" s="20"/>
    </row>
    <row r="65" spans="1:12" x14ac:dyDescent="0.25">
      <c r="A65" s="8">
        <v>2014</v>
      </c>
      <c r="B65" s="2" t="s">
        <v>10</v>
      </c>
      <c r="C65" s="9">
        <v>998969461.61913931</v>
      </c>
      <c r="D65" s="10">
        <v>787519068.13793874</v>
      </c>
      <c r="E65" s="9">
        <v>2024441965.9771752</v>
      </c>
      <c r="F65" s="9">
        <v>69722590.948360994</v>
      </c>
      <c r="G65" s="10">
        <v>425140922.71207237</v>
      </c>
      <c r="H65" s="9">
        <v>212148117.38603577</v>
      </c>
      <c r="I65" s="10">
        <f t="shared" si="0"/>
        <v>4517942126.7807226</v>
      </c>
      <c r="J65" s="20"/>
      <c r="K65" s="20"/>
      <c r="L65" s="20"/>
    </row>
    <row r="66" spans="1:12" x14ac:dyDescent="0.25">
      <c r="A66" s="8">
        <v>2015</v>
      </c>
      <c r="B66" s="2" t="s">
        <v>13</v>
      </c>
      <c r="C66" s="9">
        <v>995616427.86801767</v>
      </c>
      <c r="D66" s="10">
        <v>803567394.24103367</v>
      </c>
      <c r="E66" s="9">
        <v>2077280081.6106904</v>
      </c>
      <c r="F66" s="9">
        <v>71508469.940433457</v>
      </c>
      <c r="G66" s="10">
        <v>424331012.1102109</v>
      </c>
      <c r="H66" s="9">
        <v>218231948.82887891</v>
      </c>
      <c r="I66" s="10">
        <f t="shared" si="0"/>
        <v>4590535334.5992651</v>
      </c>
      <c r="J66" s="20"/>
      <c r="K66" s="20"/>
      <c r="L66" s="20"/>
    </row>
    <row r="67" spans="1:12" x14ac:dyDescent="0.25">
      <c r="A67" s="8">
        <v>2015</v>
      </c>
      <c r="B67" s="2" t="s">
        <v>14</v>
      </c>
      <c r="C67" s="9">
        <v>1040411944.2404031</v>
      </c>
      <c r="D67" s="10">
        <v>826352303.40322471</v>
      </c>
      <c r="E67" s="9">
        <v>2165343349.4573965</v>
      </c>
      <c r="F67" s="9">
        <v>69418656.30927749</v>
      </c>
      <c r="G67" s="10">
        <v>430310591.83493865</v>
      </c>
      <c r="H67" s="9">
        <v>209405961.43833441</v>
      </c>
      <c r="I67" s="10">
        <f t="shared" si="0"/>
        <v>4741242806.6835747</v>
      </c>
      <c r="J67" s="20"/>
      <c r="K67" s="20"/>
      <c r="L67" s="20"/>
    </row>
    <row r="68" spans="1:12" x14ac:dyDescent="0.25">
      <c r="A68" s="8">
        <v>2015</v>
      </c>
      <c r="B68" s="2" t="s">
        <v>9</v>
      </c>
      <c r="C68" s="9">
        <v>1072242957.0078646</v>
      </c>
      <c r="D68" s="10">
        <v>842304687.59543681</v>
      </c>
      <c r="E68" s="9">
        <v>2270726642.1253991</v>
      </c>
      <c r="F68" s="9">
        <v>76328420.744236931</v>
      </c>
      <c r="G68" s="10">
        <v>425528634.68475747</v>
      </c>
      <c r="H68" s="9">
        <v>239978395.63801596</v>
      </c>
      <c r="I68" s="10">
        <f t="shared" si="0"/>
        <v>4927109737.7957106</v>
      </c>
      <c r="J68" s="20"/>
      <c r="K68" s="20"/>
      <c r="L68" s="20"/>
    </row>
    <row r="69" spans="1:12" x14ac:dyDescent="0.25">
      <c r="A69" s="8">
        <v>2015</v>
      </c>
      <c r="B69" s="2" t="s">
        <v>10</v>
      </c>
      <c r="C69" s="9">
        <v>1092869288.4964099</v>
      </c>
      <c r="D69" s="10">
        <v>854140349.4477495</v>
      </c>
      <c r="E69" s="9">
        <v>2329203948.3607917</v>
      </c>
      <c r="F69" s="9">
        <v>96734127.238611311</v>
      </c>
      <c r="G69" s="10">
        <v>422404549.17456949</v>
      </c>
      <c r="H69" s="9">
        <v>234784102.59696379</v>
      </c>
      <c r="I69" s="10">
        <f t="shared" si="0"/>
        <v>5030136365.3150959</v>
      </c>
      <c r="J69" s="20"/>
      <c r="K69" s="20"/>
      <c r="L69" s="20"/>
    </row>
    <row r="70" spans="1:12" x14ac:dyDescent="0.25">
      <c r="A70" s="8">
        <v>2016</v>
      </c>
      <c r="B70" s="2" t="s">
        <v>13</v>
      </c>
      <c r="C70" s="9">
        <v>1099073452.2229695</v>
      </c>
      <c r="D70" s="10">
        <v>865235800.37386286</v>
      </c>
      <c r="E70" s="9">
        <v>2334439128.4019113</v>
      </c>
      <c r="F70" s="9">
        <v>37408357.066846341</v>
      </c>
      <c r="G70" s="10">
        <v>417114900.59608114</v>
      </c>
      <c r="H70" s="9">
        <v>294830755.44961315</v>
      </c>
      <c r="I70" s="10">
        <f t="shared" si="0"/>
        <v>5048102394.1112833</v>
      </c>
      <c r="J70" s="20"/>
      <c r="K70" s="20"/>
      <c r="L70" s="20"/>
    </row>
    <row r="71" spans="1:12" x14ac:dyDescent="0.25">
      <c r="A71" s="8">
        <v>2016</v>
      </c>
      <c r="B71" s="2" t="s">
        <v>14</v>
      </c>
      <c r="C71" s="9">
        <v>1147711305.622108</v>
      </c>
      <c r="D71" s="10">
        <v>894311271.53089583</v>
      </c>
      <c r="E71" s="9">
        <v>2459933696.2516232</v>
      </c>
      <c r="F71" s="9">
        <v>37350384.40827401</v>
      </c>
      <c r="G71" s="10">
        <v>415405238.70192581</v>
      </c>
      <c r="H71" s="9">
        <v>330511775.06410092</v>
      </c>
      <c r="I71" s="10">
        <f t="shared" si="0"/>
        <v>5285223671.578928</v>
      </c>
      <c r="J71" s="20"/>
      <c r="K71" s="20"/>
      <c r="L71" s="20"/>
    </row>
    <row r="72" spans="1:12" x14ac:dyDescent="0.25">
      <c r="A72" s="8">
        <v>2016</v>
      </c>
      <c r="B72" s="2" t="s">
        <v>9</v>
      </c>
      <c r="C72" s="9">
        <v>1177631858.3385925</v>
      </c>
      <c r="D72" s="10">
        <v>905334088.02422881</v>
      </c>
      <c r="E72" s="9">
        <v>2566794683.6064038</v>
      </c>
      <c r="F72" s="9">
        <v>35908196.764928021</v>
      </c>
      <c r="G72" s="10">
        <v>409341161.54471719</v>
      </c>
      <c r="H72" s="9">
        <v>302012459.43091339</v>
      </c>
      <c r="I72" s="10">
        <f t="shared" si="0"/>
        <v>5397022447.7097826</v>
      </c>
      <c r="J72" s="20"/>
      <c r="K72" s="20"/>
      <c r="L72" s="20"/>
    </row>
    <row r="73" spans="1:12" x14ac:dyDescent="0.25">
      <c r="A73" s="8">
        <v>2016</v>
      </c>
      <c r="B73" s="2" t="s">
        <v>10</v>
      </c>
      <c r="C73" s="9">
        <v>1187992921.1403074</v>
      </c>
      <c r="D73" s="10">
        <v>911758948.78858817</v>
      </c>
      <c r="E73" s="9">
        <v>2626597643.9785776</v>
      </c>
      <c r="F73" s="9">
        <v>42254478.816649958</v>
      </c>
      <c r="G73" s="10">
        <v>431151055.86523849</v>
      </c>
      <c r="H73" s="9">
        <v>302877201.03299439</v>
      </c>
      <c r="I73" s="10">
        <f t="shared" ref="I73:I95" si="1">SUM(C73:H73)</f>
        <v>5502632249.6223555</v>
      </c>
      <c r="J73" s="20"/>
      <c r="K73" s="20"/>
      <c r="L73" s="20"/>
    </row>
    <row r="74" spans="1:12" x14ac:dyDescent="0.25">
      <c r="A74" s="8">
        <v>2017</v>
      </c>
      <c r="B74" s="2" t="s">
        <v>13</v>
      </c>
      <c r="C74" s="9">
        <v>1164074060.4392295</v>
      </c>
      <c r="D74" s="10">
        <v>906017952.66461194</v>
      </c>
      <c r="E74" s="9">
        <v>2584629226.4981446</v>
      </c>
      <c r="F74" s="9">
        <v>40688631.098600946</v>
      </c>
      <c r="G74" s="10">
        <v>413082715.3862747</v>
      </c>
      <c r="H74" s="9">
        <v>250665444.54301661</v>
      </c>
      <c r="I74" s="10">
        <f t="shared" si="1"/>
        <v>5359158030.629878</v>
      </c>
      <c r="J74" s="20"/>
      <c r="K74" s="20"/>
      <c r="L74" s="20"/>
    </row>
    <row r="75" spans="1:12" x14ac:dyDescent="0.25">
      <c r="A75" s="8">
        <v>2017</v>
      </c>
      <c r="B75" s="2" t="s">
        <v>14</v>
      </c>
      <c r="C75" s="9">
        <v>1192363571.1332231</v>
      </c>
      <c r="D75" s="10">
        <v>919186910.49333322</v>
      </c>
      <c r="E75" s="9">
        <v>2671831976.0473185</v>
      </c>
      <c r="F75" s="9">
        <v>40569684.363391019</v>
      </c>
      <c r="G75" s="10">
        <v>399617764.36536002</v>
      </c>
      <c r="H75" s="9">
        <v>257629400.5354206</v>
      </c>
      <c r="I75" s="10">
        <f t="shared" si="1"/>
        <v>5481199306.9380465</v>
      </c>
      <c r="J75" s="20"/>
      <c r="K75" s="20"/>
      <c r="L75" s="20"/>
    </row>
    <row r="76" spans="1:12" x14ac:dyDescent="0.25">
      <c r="A76" s="8">
        <v>2017</v>
      </c>
      <c r="B76" s="2" t="s">
        <v>9</v>
      </c>
      <c r="C76" s="9">
        <v>1207075206.5325682</v>
      </c>
      <c r="D76" s="10">
        <v>927848135.97472453</v>
      </c>
      <c r="E76" s="9">
        <v>2727163794.8522186</v>
      </c>
      <c r="F76" s="9">
        <v>39611816.171343222</v>
      </c>
      <c r="G76" s="10">
        <v>395738465.56545085</v>
      </c>
      <c r="H76" s="9">
        <v>260422881.04257414</v>
      </c>
      <c r="I76" s="10">
        <f t="shared" si="1"/>
        <v>5557860300.1388788</v>
      </c>
      <c r="J76" s="20"/>
      <c r="K76" s="20"/>
      <c r="L76" s="20"/>
    </row>
    <row r="77" spans="1:12" x14ac:dyDescent="0.25">
      <c r="A77" s="8">
        <v>2017</v>
      </c>
      <c r="B77" s="2" t="s">
        <v>10</v>
      </c>
      <c r="C77" s="9">
        <v>1207622639.6491797</v>
      </c>
      <c r="D77" s="10">
        <v>926055952.18806291</v>
      </c>
      <c r="E77" s="9">
        <v>2824208324.458149</v>
      </c>
      <c r="F77" s="9">
        <v>38237697.38172482</v>
      </c>
      <c r="G77" s="10">
        <v>402293708.12433761</v>
      </c>
      <c r="H77" s="9">
        <v>237801306.49997205</v>
      </c>
      <c r="I77" s="10">
        <f t="shared" si="1"/>
        <v>5636219628.301425</v>
      </c>
      <c r="J77" s="20"/>
      <c r="K77" s="20"/>
      <c r="L77" s="20"/>
    </row>
    <row r="78" spans="1:12" x14ac:dyDescent="0.25">
      <c r="A78" s="8">
        <v>2018</v>
      </c>
      <c r="B78" s="2" t="s">
        <v>13</v>
      </c>
      <c r="C78" s="9">
        <v>1201232121.815707</v>
      </c>
      <c r="D78" s="10">
        <v>933897783.02706051</v>
      </c>
      <c r="E78" s="9">
        <v>2815773844.1735415</v>
      </c>
      <c r="F78" s="9">
        <v>37140276.007442616</v>
      </c>
      <c r="G78" s="10">
        <v>397591577.24037898</v>
      </c>
      <c r="H78" s="9">
        <v>228920364.4271591</v>
      </c>
      <c r="I78" s="10">
        <f t="shared" si="1"/>
        <v>5614555966.6912899</v>
      </c>
      <c r="J78" s="20"/>
      <c r="K78" s="20"/>
      <c r="L78" s="20"/>
    </row>
    <row r="79" spans="1:12" x14ac:dyDescent="0.25">
      <c r="A79" s="8">
        <v>2018</v>
      </c>
      <c r="B79" s="2" t="s">
        <v>14</v>
      </c>
      <c r="C79" s="9">
        <v>1226314149.1537881</v>
      </c>
      <c r="D79" s="10">
        <v>954670845.79545128</v>
      </c>
      <c r="E79" s="9">
        <v>3009935802.6035409</v>
      </c>
      <c r="F79" s="9">
        <v>36513348.307813644</v>
      </c>
      <c r="G79" s="10">
        <v>395466860.16453564</v>
      </c>
      <c r="H79" s="9">
        <v>229432823.86072895</v>
      </c>
      <c r="I79" s="10">
        <f t="shared" si="1"/>
        <v>5852333829.8858585</v>
      </c>
      <c r="J79" s="20"/>
      <c r="K79" s="20"/>
      <c r="L79" s="20"/>
    </row>
    <row r="80" spans="1:12" x14ac:dyDescent="0.25">
      <c r="A80" s="8">
        <v>2018</v>
      </c>
      <c r="B80" s="2" t="s">
        <v>9</v>
      </c>
      <c r="C80" s="9">
        <v>1232218171.1819713</v>
      </c>
      <c r="D80" s="10">
        <v>965655606.8785392</v>
      </c>
      <c r="E80" s="9">
        <v>2984159151.8504925</v>
      </c>
      <c r="F80" s="9">
        <v>34921849.744885288</v>
      </c>
      <c r="G80" s="10">
        <v>373117260.82966381</v>
      </c>
      <c r="H80" s="9">
        <v>251369145.36652461</v>
      </c>
      <c r="I80" s="10">
        <f t="shared" si="1"/>
        <v>5841441185.8520775</v>
      </c>
      <c r="J80" s="20"/>
      <c r="K80" s="20"/>
      <c r="L80" s="20"/>
    </row>
    <row r="81" spans="1:12" x14ac:dyDescent="0.25">
      <c r="A81" s="8">
        <v>2018</v>
      </c>
      <c r="B81" s="2" t="s">
        <v>10</v>
      </c>
      <c r="C81" s="9">
        <v>1230400937.3022799</v>
      </c>
      <c r="D81" s="10">
        <v>970958759.46955979</v>
      </c>
      <c r="E81" s="9">
        <v>3032028656.4795613</v>
      </c>
      <c r="F81" s="9">
        <v>37092095.06557449</v>
      </c>
      <c r="G81" s="10">
        <v>361968122.59898299</v>
      </c>
      <c r="H81" s="9">
        <v>236518212.60380381</v>
      </c>
      <c r="I81" s="10">
        <f t="shared" si="1"/>
        <v>5868966783.519762</v>
      </c>
      <c r="J81" s="20"/>
      <c r="K81" s="20"/>
      <c r="L81" s="20"/>
    </row>
    <row r="82" spans="1:12" x14ac:dyDescent="0.25">
      <c r="A82" s="8">
        <v>2019</v>
      </c>
      <c r="B82" s="2" t="s">
        <v>13</v>
      </c>
      <c r="C82" s="9">
        <v>1228815736.8281729</v>
      </c>
      <c r="D82" s="10">
        <v>990547989.50345206</v>
      </c>
      <c r="E82" s="9">
        <v>3101458897.0645394</v>
      </c>
      <c r="F82" s="9">
        <v>36151886.783607021</v>
      </c>
      <c r="G82" s="10">
        <v>351834283.3585251</v>
      </c>
      <c r="H82" s="9">
        <v>226091831.26158431</v>
      </c>
      <c r="I82" s="10">
        <f t="shared" si="1"/>
        <v>5934900624.799881</v>
      </c>
      <c r="J82" s="20"/>
      <c r="K82" s="20"/>
      <c r="L82" s="20"/>
    </row>
    <row r="83" spans="1:12" x14ac:dyDescent="0.25">
      <c r="A83" s="8">
        <v>2019</v>
      </c>
      <c r="B83" s="2" t="s">
        <v>14</v>
      </c>
      <c r="C83" s="9">
        <v>1254876006.3082421</v>
      </c>
      <c r="D83" s="10">
        <v>1018779735.8542051</v>
      </c>
      <c r="E83" s="9">
        <v>3182372171.6422973</v>
      </c>
      <c r="F83" s="9">
        <v>35527881.252251387</v>
      </c>
      <c r="G83" s="10">
        <v>346451477.55586374</v>
      </c>
      <c r="H83" s="9">
        <v>241187364.65195566</v>
      </c>
      <c r="I83" s="10">
        <f t="shared" si="1"/>
        <v>6079194637.2648153</v>
      </c>
      <c r="J83" s="20"/>
      <c r="K83" s="20"/>
      <c r="L83" s="20"/>
    </row>
    <row r="84" spans="1:12" x14ac:dyDescent="0.25">
      <c r="A84" s="8">
        <v>2019</v>
      </c>
      <c r="B84" s="2" t="s">
        <v>9</v>
      </c>
      <c r="C84" s="9">
        <v>1268057439.173048</v>
      </c>
      <c r="D84" s="10">
        <v>1041117507.6352775</v>
      </c>
      <c r="E84" s="9">
        <v>3150325688.2947626</v>
      </c>
      <c r="F84" s="9">
        <v>34553619.228215009</v>
      </c>
      <c r="G84" s="10">
        <v>325647687.1189816</v>
      </c>
      <c r="H84" s="9">
        <v>209827293.89459488</v>
      </c>
      <c r="I84" s="10">
        <f t="shared" si="1"/>
        <v>6029529235.3448801</v>
      </c>
      <c r="J84" s="20"/>
      <c r="K84" s="20"/>
      <c r="L84" s="20"/>
    </row>
    <row r="85" spans="1:12" x14ac:dyDescent="0.25">
      <c r="A85" s="8">
        <v>2019</v>
      </c>
      <c r="B85" s="2" t="s">
        <v>10</v>
      </c>
      <c r="C85" s="9">
        <v>1258963917.8939488</v>
      </c>
      <c r="D85" s="10">
        <v>1048397802.4316596</v>
      </c>
      <c r="E85" s="9">
        <v>3034875614.1713662</v>
      </c>
      <c r="F85" s="9">
        <v>40180475.919411927</v>
      </c>
      <c r="G85" s="10">
        <v>342283830.83408552</v>
      </c>
      <c r="H85" s="9">
        <v>261028354.09978998</v>
      </c>
      <c r="I85" s="10">
        <f t="shared" si="1"/>
        <v>5985729995.3502617</v>
      </c>
      <c r="J85" s="20"/>
      <c r="K85" s="20"/>
      <c r="L85" s="20"/>
    </row>
    <row r="86" spans="1:12" x14ac:dyDescent="0.25">
      <c r="A86" s="8">
        <v>2020</v>
      </c>
      <c r="B86" s="2" t="s">
        <v>13</v>
      </c>
      <c r="C86" s="9">
        <v>1229866887.7396102</v>
      </c>
      <c r="D86" s="10">
        <v>1059625034.4916456</v>
      </c>
      <c r="E86" s="9">
        <v>3398767333.318274</v>
      </c>
      <c r="F86" s="9">
        <v>39030079.940820836</v>
      </c>
      <c r="G86" s="10">
        <v>331101755.18051547</v>
      </c>
      <c r="H86" s="9">
        <v>275300547.69745022</v>
      </c>
      <c r="I86" s="10">
        <f t="shared" si="1"/>
        <v>6333691638.3683167</v>
      </c>
      <c r="J86" s="20"/>
      <c r="K86" s="20"/>
      <c r="L86" s="20"/>
    </row>
    <row r="87" spans="1:12" x14ac:dyDescent="0.25">
      <c r="A87" s="8">
        <v>2020</v>
      </c>
      <c r="B87" s="2" t="s">
        <v>14</v>
      </c>
      <c r="C87" s="9">
        <v>1154872745.2464705</v>
      </c>
      <c r="D87" s="10">
        <v>1081301754.2108407</v>
      </c>
      <c r="E87" s="9">
        <v>3347994950.7865653</v>
      </c>
      <c r="F87" s="9">
        <v>38434833.607786641</v>
      </c>
      <c r="G87" s="10">
        <v>327621437.22870344</v>
      </c>
      <c r="H87" s="9">
        <v>252742630.38721082</v>
      </c>
      <c r="I87" s="10">
        <f t="shared" si="1"/>
        <v>6202968351.467577</v>
      </c>
      <c r="J87" s="20"/>
      <c r="K87" s="20"/>
      <c r="L87" s="20"/>
    </row>
    <row r="88" spans="1:12" x14ac:dyDescent="0.25">
      <c r="A88" s="8">
        <v>2020</v>
      </c>
      <c r="B88" s="2" t="s">
        <v>9</v>
      </c>
      <c r="C88" s="9">
        <v>1131852927.7945013</v>
      </c>
      <c r="D88" s="10">
        <v>1095515656.7257397</v>
      </c>
      <c r="E88" s="9">
        <v>3121672556.2904601</v>
      </c>
      <c r="F88" s="9">
        <v>49650587.794602543</v>
      </c>
      <c r="G88" s="10">
        <v>321136048.59232038</v>
      </c>
      <c r="H88" s="9">
        <v>262867586.67743725</v>
      </c>
      <c r="I88" s="10">
        <f t="shared" si="1"/>
        <v>5982695363.875061</v>
      </c>
      <c r="J88" s="20"/>
      <c r="K88" s="20"/>
      <c r="L88" s="20"/>
    </row>
    <row r="89" spans="1:12" x14ac:dyDescent="0.25">
      <c r="A89" s="8">
        <v>2020</v>
      </c>
      <c r="B89" s="2" t="s">
        <v>10</v>
      </c>
      <c r="C89" s="9">
        <v>1126977942.281606</v>
      </c>
      <c r="D89" s="10">
        <v>1111162330.6020896</v>
      </c>
      <c r="E89" s="9">
        <v>2876064799.9475703</v>
      </c>
      <c r="F89" s="9">
        <v>64141515.258901931</v>
      </c>
      <c r="G89" s="10">
        <v>349865249.96545964</v>
      </c>
      <c r="H89" s="9">
        <v>201268450.31351936</v>
      </c>
      <c r="I89" s="10">
        <f t="shared" si="1"/>
        <v>5729480288.3691473</v>
      </c>
      <c r="J89" s="20"/>
      <c r="K89" s="20"/>
      <c r="L89" s="20"/>
    </row>
    <row r="90" spans="1:12" x14ac:dyDescent="0.25">
      <c r="A90" s="8">
        <v>2021</v>
      </c>
      <c r="B90" s="2" t="s">
        <v>13</v>
      </c>
      <c r="C90" s="9">
        <v>1072180739.7795686</v>
      </c>
      <c r="D90" s="10">
        <v>1104589905.319047</v>
      </c>
      <c r="E90" s="9">
        <v>2808537101.1632838</v>
      </c>
      <c r="F90" s="9">
        <v>61806005.062607706</v>
      </c>
      <c r="G90" s="10">
        <v>327248021.09728152</v>
      </c>
      <c r="H90" s="9">
        <v>283492109.47268689</v>
      </c>
      <c r="I90" s="10">
        <f t="shared" si="1"/>
        <v>5657853881.8944759</v>
      </c>
      <c r="J90" s="20"/>
      <c r="K90" s="20"/>
      <c r="L90" s="20"/>
    </row>
    <row r="91" spans="1:12" x14ac:dyDescent="0.25">
      <c r="A91" s="8">
        <v>2021</v>
      </c>
      <c r="B91" s="2" t="s">
        <v>14</v>
      </c>
      <c r="C91" s="9">
        <v>1072132851.2874604</v>
      </c>
      <c r="D91" s="10">
        <v>1077490500.1731648</v>
      </c>
      <c r="E91" s="9">
        <v>2754939854.9855852</v>
      </c>
      <c r="F91" s="9">
        <v>60189055.38224113</v>
      </c>
      <c r="G91" s="10">
        <v>317510958.39301372</v>
      </c>
      <c r="H91" s="9">
        <v>252084589.18618917</v>
      </c>
      <c r="I91" s="10">
        <f t="shared" si="1"/>
        <v>5534347809.4076557</v>
      </c>
      <c r="J91" s="20"/>
      <c r="K91" s="20"/>
      <c r="L91" s="20"/>
    </row>
    <row r="92" spans="1:12" x14ac:dyDescent="0.25">
      <c r="A92" s="8">
        <v>2021</v>
      </c>
      <c r="B92" s="2" t="s">
        <v>9</v>
      </c>
      <c r="C92" s="9">
        <v>1073092622.7355137</v>
      </c>
      <c r="D92" s="10">
        <v>1094890036.2942994</v>
      </c>
      <c r="E92" s="9">
        <v>2732951810.3119078</v>
      </c>
      <c r="F92" s="9">
        <v>60892931.714508213</v>
      </c>
      <c r="G92" s="10">
        <v>310636089.46256369</v>
      </c>
      <c r="H92" s="9">
        <v>239656052.23466966</v>
      </c>
      <c r="I92" s="10">
        <f t="shared" si="1"/>
        <v>5512119542.7534618</v>
      </c>
      <c r="J92" s="20"/>
      <c r="K92" s="20"/>
      <c r="L92" s="20"/>
    </row>
    <row r="93" spans="1:12" x14ac:dyDescent="0.25">
      <c r="A93" s="8">
        <v>2021</v>
      </c>
      <c r="B93" s="2" t="s">
        <v>10</v>
      </c>
      <c r="C93" s="9">
        <v>1076363258.9076507</v>
      </c>
      <c r="D93" s="10">
        <v>1102659719.1933041</v>
      </c>
      <c r="E93" s="9">
        <v>2749710683.4893732</v>
      </c>
      <c r="F93" s="9">
        <v>59246466.560480341</v>
      </c>
      <c r="G93" s="10">
        <v>338783897.16982138</v>
      </c>
      <c r="H93" s="9">
        <v>228705423.58367953</v>
      </c>
      <c r="I93" s="10">
        <f t="shared" si="1"/>
        <v>5555469448.9043093</v>
      </c>
      <c r="J93" s="20"/>
      <c r="K93" s="20"/>
      <c r="L93" s="20"/>
    </row>
    <row r="94" spans="1:12" x14ac:dyDescent="0.25">
      <c r="A94" s="8">
        <v>2022</v>
      </c>
      <c r="B94" s="2" t="s">
        <v>13</v>
      </c>
      <c r="C94" s="9">
        <v>1080793801.8834448</v>
      </c>
      <c r="D94" s="10">
        <v>1135477451.1720459</v>
      </c>
      <c r="E94" s="9">
        <v>2749630973.2486744</v>
      </c>
      <c r="F94" s="9">
        <v>57147060.568068229</v>
      </c>
      <c r="G94" s="10">
        <v>319938716.65204316</v>
      </c>
      <c r="H94" s="9">
        <v>256799503.10890466</v>
      </c>
      <c r="I94" s="10">
        <f t="shared" si="1"/>
        <v>5599787506.6331816</v>
      </c>
      <c r="J94" s="20"/>
      <c r="K94" s="20"/>
      <c r="L94" s="20"/>
    </row>
    <row r="95" spans="1:12" x14ac:dyDescent="0.25">
      <c r="A95" s="8">
        <v>2022</v>
      </c>
      <c r="B95" s="2" t="s">
        <v>14</v>
      </c>
      <c r="C95" s="9">
        <v>1113428324.73522</v>
      </c>
      <c r="D95" s="10">
        <v>1148573558.87942</v>
      </c>
      <c r="E95" s="9">
        <v>2830230688.0977492</v>
      </c>
      <c r="F95" s="9">
        <v>53962423.397709996</v>
      </c>
      <c r="G95" s="10">
        <v>302530418.52707005</v>
      </c>
      <c r="H95" s="9">
        <v>262047619.42635003</v>
      </c>
      <c r="I95" s="10">
        <f t="shared" si="1"/>
        <v>5710773033.0635185</v>
      </c>
      <c r="J95" s="20"/>
      <c r="K95" s="20"/>
      <c r="L95" s="20"/>
    </row>
    <row r="96" spans="1:12" x14ac:dyDescent="0.25">
      <c r="A96" s="5"/>
    </row>
    <row r="97" spans="1:1" x14ac:dyDescent="0.25">
      <c r="A97" s="6" t="s">
        <v>16</v>
      </c>
    </row>
    <row r="98" spans="1:1" x14ac:dyDescent="0.25">
      <c r="A98" s="6" t="s">
        <v>15</v>
      </c>
    </row>
    <row r="99" spans="1:1" x14ac:dyDescent="0.25">
      <c r="A99" s="6"/>
    </row>
  </sheetData>
  <autoFilter ref="A7:I7"/>
  <mergeCells count="3">
    <mergeCell ref="F6:H6"/>
    <mergeCell ref="C6:E6"/>
    <mergeCell ref="C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</dc:creator>
  <cp:lastModifiedBy>CEE</cp:lastModifiedBy>
  <dcterms:created xsi:type="dcterms:W3CDTF">2023-03-02T19:20:40Z</dcterms:created>
  <dcterms:modified xsi:type="dcterms:W3CDTF">2023-03-02T20:34:31Z</dcterms:modified>
</cp:coreProperties>
</file>